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Воронеж\На сайт\"/>
    </mc:Choice>
  </mc:AlternateContent>
  <bookViews>
    <workbookView xWindow="0" yWindow="0" windowWidth="21600" windowHeight="9030"/>
  </bookViews>
  <sheets>
    <sheet name="Цифровые суперсайты" sheetId="1" r:id="rId1"/>
  </sheets>
  <definedNames>
    <definedName name="_xlnm._FilterDatabase" localSheetId="0" hidden="1">'Цифровые суперсайты'!$A$1:$S$2</definedName>
  </definedNames>
  <calcPr calcId="162913" iterate="1"/>
</workbook>
</file>

<file path=xl/calcChain.xml><?xml version="1.0" encoding="utf-8"?>
<calcChain xmlns="http://schemas.openxmlformats.org/spreadsheetml/2006/main">
  <c r="R2" i="1" l="1"/>
  <c r="O2" i="1" l="1"/>
  <c r="Q2" i="1" l="1"/>
</calcChain>
</file>

<file path=xl/sharedStrings.xml><?xml version="1.0" encoding="utf-8"?>
<sst xmlns="http://schemas.openxmlformats.org/spreadsheetml/2006/main" count="31" uniqueCount="29">
  <si>
    <t>Город</t>
  </si>
  <si>
    <t>Вид конструкции</t>
  </si>
  <si>
    <t>Адрес</t>
  </si>
  <si>
    <t>Фото</t>
  </si>
  <si>
    <t>Карта</t>
  </si>
  <si>
    <t>Формат, м.</t>
  </si>
  <si>
    <t>Сторона</t>
  </si>
  <si>
    <t>Способ показа</t>
  </si>
  <si>
    <t>Свет</t>
  </si>
  <si>
    <t>Код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</si>
  <si>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</si>
  <si>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</si>
  <si>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</si>
  <si>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</si>
  <si>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</si>
  <si>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</si>
  <si>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</si>
  <si>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</si>
  <si>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А</t>
  </si>
  <si>
    <t>Видео</t>
  </si>
  <si>
    <t>Да</t>
  </si>
  <si>
    <t>Воронеж</t>
  </si>
  <si>
    <t>Цифровой суперсайт</t>
  </si>
  <si>
    <t>Ленинский пр-т, 95Б, пересечение с ул.Брусилова, у ТЦ"Европа", справа при движении к Вогрэсовскому мосту</t>
  </si>
  <si>
    <t>12 x 4</t>
  </si>
  <si>
    <t>51.664429, 39.247843</t>
  </si>
  <si>
    <t>DSSvrn118</t>
  </si>
  <si>
    <t>ВЦС-1</t>
  </si>
  <si>
    <t>Инв.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</si>
</sst>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6" fillId="0" borderId="0"/>
    <xf numFmtId="0" fontId="6" fillId="0" borderId="0"/>
    <xf numFmtId="3" fontId="2" fillId="0" borderId="0">
      <alignment horizontal="center"/>
    </xf>
    <xf numFmtId="3" fontId="2" fillId="0" borderId="0">
      <alignment horizontal="center"/>
    </xf>
  </cellStyleXfs>
  <cellXfs count="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5" fillId="2" borderId="1" xfId="5" applyNumberFormat="1" applyFont="1" applyFill="1" applyBorder="1" applyAlignment="1">
      <alignment horizontal="center" vertical="center" wrapText="1"/>
    </xf>
    <xf numFmtId="3" fontId="5" fillId="0" borderId="1" xfId="5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5482D01-3E28-3FE7-C6DA-438D673F6C1C}"/>
  <person displayName="Пользователь" id="{7D3021D8-4956-3AA8-4C6F-C77D15EF769B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95482D01-3E28-3FE7-C6DA-438D673F6C1C}" id="{00220047-0077-4B78-85F8-002E00C10015}" done="0">
    <text xml:space="preserve">Укажите ролик нужной длины, и стоимость пересчитается. Допустимые значения 
5 и 10 сек.
</text>
  </threadedComment>
  <threadedComment ref="N8" personId="{7D3021D8-4956-3AA8-4C6F-C77D15EF769B}" id="{00040066-00B4-4CBC-84DE-000100EB005C}" done="0">
    <text xml:space="preserve">Укажите нужное количество, и стоимость пересчитается. Допустимые значения: 30, 60
</text>
  </threadedComment>
  <threadedComment ref="Q8" personId="{7D3021D8-4956-3AA8-4C6F-C77D15EF769B}" id="{001800ED-0086-44A4-8A07-006700F300A8}" done="0">
    <text xml:space="preserve">Укажите нужное количество, и стоимость пересчитается. Допустимые значения: 
15 и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g-wEij3l5SHU7A" TargetMode="External"/><Relationship Id="rId1" Type="http://schemas.openxmlformats.org/officeDocument/2006/relationships/hyperlink" Target="https://yandex.ru/maps/-/CHxrBFkI" TargetMode="External"/><Relationship Id="rId6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activeCell="C2" sqref="C2"/>
    </sheetView>
  </sheetViews>
  <sheetFormatPr defaultRowHeight="12.75" x14ac:dyDescent="0.2"/>
  <cols>
    <col min="1" max="1" width="18.42578125" style="1" customWidth="1"/>
    <col min="2" max="2" width="20.28515625" style="1" customWidth="1"/>
    <col min="3" max="3" width="28.7109375" style="1" customWidth="1"/>
    <col min="4" max="4" width="12.85546875" style="1" customWidth="1"/>
    <col min="5" max="5" width="14.28515625" style="1" customWidth="1"/>
    <col min="6" max="6" width="17.42578125" style="1" customWidth="1"/>
    <col min="7" max="7" width="15.28515625" style="1" customWidth="1"/>
    <col min="8" max="8" width="19.5703125" style="1" customWidth="1"/>
    <col min="9" max="9" width="14.140625" style="1" customWidth="1"/>
    <col min="10" max="11" width="17.140625" style="1" customWidth="1"/>
    <col min="12" max="12" width="20.7109375" style="1" customWidth="1"/>
    <col min="13" max="13" width="26.85546875" style="1" customWidth="1"/>
    <col min="14" max="14" width="18.140625" style="1" customWidth="1"/>
    <col min="15" max="15" width="20.7109375" style="1" customWidth="1"/>
    <col min="16" max="16" width="21.28515625" style="1" customWidth="1"/>
    <col min="17" max="17" width="24.140625" style="1" customWidth="1"/>
    <col min="18" max="18" width="18.7109375" style="1" customWidth="1"/>
    <col min="19" max="19" width="23.28515625" style="1" customWidth="1"/>
    <col min="20" max="16384" width="9.140625" style="1"/>
  </cols>
  <sheetData>
    <row r="1" spans="1:19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28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51" x14ac:dyDescent="0.2">
      <c r="A2" s="3" t="s">
        <v>21</v>
      </c>
      <c r="B2" s="3" t="s">
        <v>22</v>
      </c>
      <c r="C2" s="4" t="s">
        <v>23</v>
      </c>
      <c r="D2" s="7" t="s">
        <v>3</v>
      </c>
      <c r="E2" s="7" t="s">
        <v>4</v>
      </c>
      <c r="F2" s="5" t="s">
        <v>24</v>
      </c>
      <c r="G2" s="3" t="s">
        <v>18</v>
      </c>
      <c r="H2" s="3" t="s">
        <v>19</v>
      </c>
      <c r="I2" s="3" t="s">
        <v>20</v>
      </c>
      <c r="J2" s="3" t="s">
        <v>26</v>
      </c>
      <c r="K2" s="3" t="s">
        <v>27</v>
      </c>
      <c r="L2" s="3">
        <v>5</v>
      </c>
      <c r="M2" s="3">
        <v>60</v>
      </c>
      <c r="N2" s="3">
        <v>24</v>
      </c>
      <c r="O2" s="3">
        <f>M2*N2</f>
        <v>1440</v>
      </c>
      <c r="P2" s="3">
        <v>7</v>
      </c>
      <c r="Q2" s="3">
        <f>P2*O2</f>
        <v>10080</v>
      </c>
      <c r="R2" s="6">
        <f>0.65*Q2*L2</f>
        <v>32760</v>
      </c>
      <c r="S2" s="3" t="s">
        <v>25</v>
      </c>
    </row>
  </sheetData>
  <autoFilter ref="A1:S2"/>
  <hyperlinks>
    <hyperlink ref="E2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3</cp:revision>
  <dcterms:created xsi:type="dcterms:W3CDTF">2015-06-05T18:19:34Z</dcterms:created>
  <dcterms:modified xsi:type="dcterms:W3CDTF">2026-01-13T20:25:18Z</dcterms:modified>
</cp:coreProperties>
</file>